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<sst xmlns="http://schemas.openxmlformats.org/spreadsheetml/2006/main" count="29" uniqueCount="29">
  <si>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</si>
  <si>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UPA010</t>
  </si>
  <si>
    <t xml:space="preserve">Ud</t>
  </si>
  <si>
    <t xml:space="preserve">Equipo automático de cloración salina.</t>
  </si>
  <si>
    <r>
      <rPr>
        <sz val="8.25"/>
        <color rgb="FF000000"/>
        <rFont val="Arial"/>
        <family val="2"/>
      </rPr>
      <t xml:space="preserve">Equipo de electrólisis salina para generación de cloro con control automático del pH y de los niveles de potencial de oxidación y reducción, para una piscina de 150 m³ de capacidad, producción de cloro 32 g/h, con pantalla táctil, detector de gas, flujostato, portasondas compacto, bomba dosificadora, electrodos de alta calidad, entradas y salidas digitales para control de otros equipos de la piscina, puerto Ethernet y posibilidad de control desde smartphone o tablet mediante aplicación para IOS (iPhone e iPad) y Android.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</si>
  <si>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</si>
  <si>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</si>
  <si>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</si>
  <si>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</si>
  <si>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</si>
  <si>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</si>
  <si>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</si>
  <si>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mt47pec110n</t>
  </si>
  <si>
    <t xml:space="preserve">Ud</t>
  </si>
  <si>
    <t xml:space="preserve">Equipo de electrólisis salina para generación de cloro con control automático del pH y de los niveles de potencial de oxidación y reducción, para una piscina de 150 m³ de capacidad, producción de cloro 32 g/h, con pantalla táctil, detector de gas, flujostato, portasondas compacto, bomba dosificadora, electrodos de alta calidad, entradas y salidas digitales para control de otros equipos de la piscina, puerto Ethernet y posibilidad de control desde smartphone o tablet mediante aplicación para IOS (iPhone y iPad) y Android.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</si>
  <si>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</si>
  <si>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</si>
  <si>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</si>
  <si>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</si>
  <si>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</si>
  <si>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</si>
  <si>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</si>
  <si>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Principiante de plomería.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</si>
  <si>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</si>
  <si>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</si>
  <si>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</si>
  <si>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</si>
  <si>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$ 4.184,39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</si>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</sst>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5.78" customWidth="1"/>
    <col min="5" max="5" width="72.08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4412.77</v>
      </c>
      <c r="H10" s="14">
        <f ca="1">ROUND(INDIRECT(ADDRESS(ROW()+(0), COLUMN()+(-2), 1))*INDIRECT(ADDRESS(ROW()+(0), COLUMN()+(-1), 1)), 2)</f>
        <v>4412.77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4412.77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6.867</v>
      </c>
      <c r="G13" s="13">
        <v>17.64</v>
      </c>
      <c r="H13" s="13">
        <f ca="1">ROUND(INDIRECT(ADDRESS(ROW()+(0), COLUMN()+(-2), 1))*INDIRECT(ADDRESS(ROW()+(0), COLUMN()+(-1), 1)), 2)</f>
        <v>121.13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6.867</v>
      </c>
      <c r="G14" s="14">
        <v>10.99</v>
      </c>
      <c r="H14" s="14">
        <f ca="1">ROUND(INDIRECT(ADDRESS(ROW()+(0), COLUMN()+(-2), 1))*INDIRECT(ADDRESS(ROW()+(0), COLUMN()+(-1), 1)), 2)</f>
        <v>75.47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196.6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4609.37</v>
      </c>
      <c r="H17" s="14">
        <f ca="1">ROUND(INDIRECT(ADDRESS(ROW()+(0), COLUMN()+(-2), 1))*INDIRECT(ADDRESS(ROW()+(0), COLUMN()+(-1), 1))/100, 2)</f>
        <v>92.19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4701.56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