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<sst xmlns="http://schemas.openxmlformats.org/spreadsheetml/2006/main" count="26" uniqueCount="26">
  <si>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</si>
  <si>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SCE050</t>
  </si>
  <si>
    <t xml:space="preserve">Ud</t>
  </si>
  <si>
    <t xml:space="preserve">Frigorífico.</t>
  </si>
  <si>
    <r>
      <rPr>
        <sz val="8.25"/>
        <color rgb="FF000000"/>
        <rFont val="Arial"/>
        <family val="2"/>
      </rPr>
      <t xml:space="preserve">Frigorífico de una puerta, de 600 mm de anchura, 1860 mm de altura y 650 mm de profundidad, acabado cromado mate, capacidad de los compartimentos del frigorífico 346 l, consumo de energía anual 116 kWh, índice de eficiencia energética EEI entre 80 y 100, emisión de ruido aéreo entre 36 y 42 dBA.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</si>
  <si>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</si>
  <si>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</si>
  <si>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</si>
  <si>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</si>
  <si>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</si>
  <si>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</si>
  <si>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</si>
  <si>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mt32fri040Ab</t>
  </si>
  <si>
    <t xml:space="preserve">Ud</t>
  </si>
  <si>
    <t xml:space="preserve">Frigorífico de una puerta, de 600 mm de anchura, 1860 mm de altura y 650 mm de profundidad, acabado cromado mate, capacidad de los compartimentos del frigorífico 346 l, consumo de energía anual 116 kWh, índice de eficiencia energética EEI entre 80 y 100, emisión de ruido aéreo entre 36 y 42 dBA.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</si>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</sst>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996.32</v>
      </c>
      <c r="H10" s="14">
        <f ca="1">ROUND(INDIRECT(ADDRESS(ROW()+(0), COLUMN()+(-2), 1))*INDIRECT(ADDRESS(ROW()+(0), COLUMN()+(-1), 1)), 2)</f>
        <v>996.32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996.32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0.338</v>
      </c>
      <c r="G13" s="14">
        <v>17.64</v>
      </c>
      <c r="H13" s="14">
        <f ca="1">ROUND(INDIRECT(ADDRESS(ROW()+(0), COLUMN()+(-2), 1))*INDIRECT(ADDRESS(ROW()+(0), COLUMN()+(-1), 1)), 2)</f>
        <v>5.96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1002.28</v>
      </c>
      <c r="H16" s="14">
        <f ca="1">ROUND(INDIRECT(ADDRESS(ROW()+(0), COLUMN()+(-2), 1))*INDIRECT(ADDRESS(ROW()+(0), COLUMN()+(-1), 1))/100, 2)</f>
        <v>20.05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1022.33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