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<sst xmlns="http://schemas.openxmlformats.org/spreadsheetml/2006/main" count="29" uniqueCount="29">
  <si>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</si>
  <si>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IBY254</t>
  </si>
  <si>
    <t xml:space="preserve">Ud</t>
  </si>
  <si>
    <t xml:space="preserve">Unidad exterior de aire acondicionado, para sustitución, para sistema VRV-IV+ Q, para gas R-410A.</t>
  </si>
  <si>
    <r>
      <rPr>
        <sz val="8.25"/>
        <color rgb="FF000000"/>
        <rFont val="Arial"/>
        <family val="2"/>
      </rPr>
      <t xml:space="preserve">Combinación de dos unidades exteriores de aire acondicionado para sistema VRV-IV+ Q (Volumen de Refrigerante Variable, para sustitución), bomba de calor, modelo RXYQQ34U "DAIKIN", para gas R-410A en sustitución de unidad exterior para gas R-22, formada por una unidad RXYQQ16U y una unidad RXYQQ18U, alimentación trifásica (400V/50Hz), potencia frigorífica nominal 95 kW (temperatura de bulbo húmedo del aire interior 19°C, temperatura de bulbo seco del aire exterior 35°C), SEER 6,4, rango de funcionamiento de temperatura de bulbo seco del aire exterior en refrigeración desde -5 hasta 43°C, potencia frigorífica nominal 95 kW (temperatura de bulbo seco del aire interior 20°C, temperatura de bulbo seco del aire exterior 7°C), SCOP 4,2, rango de funcionamiento de temperatura de bulbo seco del aire exterior en calefacción desde -20 hasta 15,5°C, control mediante microprocesador, compresores scroll herméticamente sellados, con control Inverter, dimensiones 1680x2500x765 mm, longitud total máxima de tubería frigorífica 300 m, longitud máxima entre unidad exterior y unidad interior más alejada 150 m, diferencia máxima de altura de instalación 50 m si la unidad exterior se encuentra por encima de las unidades interiores y 40 m si se encuentra por debajo, longitud máxima entre el primer kit de ramificación (unión Refnet) de tubería frigorífica y unidad interior más alejada 40 m (la longitud máxima desde la primera ramificación puede ser de hasta 90 m, si la diferencia entre la longitud hasta la unidad interior más cercana y la más alejada es menor de 40 m), bloque de terminales F1-F2 para cable de 2 hilos de transmisión y control (bus D-III Net), tratamiento anticorrosivo especial del intercambiador de calor, función de recuperación de refrigerante, carga automática adicional de refrigerante, prueba automática de funcionamiento y ajuste de limitación de consumo de energía (función I-Demand), y kit de tuberías de conexión múltiple de 2 unidades exteriores, modelo BHFQ22P1007. El precio no incluye los elementos antivibratorios de suelo,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</si>
  <si>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</si>
  <si>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</si>
  <si>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</si>
  <si>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</si>
  <si>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</si>
  <si>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</si>
  <si>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</si>
  <si>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mt42dai002g</t>
  </si>
  <si>
    <t xml:space="preserve">Ud</t>
  </si>
  <si>
    <t xml:space="preserve">Combinación de dos unidades exteriores de aire acondicionado para sistema VRV-IV+ Q (Volumen de Refrigerante Variable, para sustitución), bomba de calor, modelo RXYQQ34U "DAIKIN", para gas R-410A en sustitución de unidad exterior para gas R-22, formada por una unidad RXYQQ16U y una unidad RXYQQ18U, alimentación trifásica (400V/50Hz), potencia frigorífica nominal 95 kW (temperatura de bulbo húmedo del aire interior 19°C, temperatura de bulbo seco del aire exterior 35°C), SEER 6,4, rango de funcionamiento de temperatura de bulbo seco del aire exterior en refrigeración desde -5 hasta 43°C, potencia frigorífica nominal 95 kW (temperatura de bulbo seco del aire interior 20°C, temperatura de bulbo seco del aire exterior 7°C), SCOP 4,2, rango de funcionamiento de temperatura de bulbo seco del aire exterior en calefacción desde -20 hasta 15,5°C, control mediante microprocesador, compresores scroll herméticamente sellados, con control Inverter, dimensiones 1680x2500x765 mm, longitud total máxima de tubería frigorífica 300 m, longitud máxima entre unidad exterior y unidad interior más alejada 150 m, diferencia máxima de altura de instalación 50 m si la unidad exterior se encuentra por encima de las unidades interiores y 40 m si se encuentra por debajo, longitud máxima entre el primer kit de ramificación (unión Refnet) de tubería frigorífica y unidad interior más alejada 40 m (la longitud máxima desde la primera ramificación puede ser de hasta 90 m, si la diferencia entre la longitud hasta la unidad interior más cercana y la más alejada es menor de 40 m), bloque de terminales F1-F2 para cable de 2 hilos de transmisión y control (bus D-III Net), tratamiento anticorrosivo especial del intercambiador de calor, función de recuperación de refrigerante, carga automática adicional de refrigerante, prueba automática de funcionamiento y ajuste de limitación de consumo de energía (función I-Demand), y kit de tuberías de conexión múltiple de 2 unidades exteriores, modelo BHFQ22P1007.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</si>
  <si>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</si>
  <si>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</si>
  <si>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</si>
  <si>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</si>
  <si>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</si>
  <si>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</si>
  <si>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</si>
  <si>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</si>
  <si>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</si>
  <si>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</si>
  <si>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</si>
  <si>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</si>
  <si>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$ 31.019,81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</si>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</sst>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0.72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6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86605.6</v>
      </c>
      <c r="H10" s="14">
        <f ca="1">ROUND(INDIRECT(ADDRESS(ROW()+(0), COLUMN()+(-2), 1))*INDIRECT(ADDRESS(ROW()+(0), COLUMN()+(-1), 1)), 2)</f>
        <v>86605.6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86605.6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9.943</v>
      </c>
      <c r="G13" s="13">
        <v>17.64</v>
      </c>
      <c r="H13" s="13">
        <f ca="1">ROUND(INDIRECT(ADDRESS(ROW()+(0), COLUMN()+(-2), 1))*INDIRECT(ADDRESS(ROW()+(0), COLUMN()+(-1), 1)), 2)</f>
        <v>175.39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9.943</v>
      </c>
      <c r="G14" s="14">
        <v>10.99</v>
      </c>
      <c r="H14" s="14">
        <f ca="1">ROUND(INDIRECT(ADDRESS(ROW()+(0), COLUMN()+(-2), 1))*INDIRECT(ADDRESS(ROW()+(0), COLUMN()+(-1), 1)), 2)</f>
        <v>109.27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284.66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86890.2</v>
      </c>
      <c r="H17" s="14">
        <f ca="1">ROUND(INDIRECT(ADDRESS(ROW()+(0), COLUMN()+(-2), 1))*INDIRECT(ADDRESS(ROW()+(0), COLUMN()+(-1), 1))/100, 2)</f>
        <v>1737.8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88628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