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<sst xmlns="http://schemas.openxmlformats.org/spreadsheetml/2006/main" count="36" uniqueCount="36">
  <si>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</si>
  <si>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HYO010</t>
  </si>
  <si>
    <t xml:space="preserve">m</t>
  </si>
  <si>
    <t xml:space="preserve">Apertura de rozas.</t>
  </si>
  <si>
    <r>
      <rPr>
        <sz val="8.25"/>
        <color rgb="FF000000"/>
        <rFont val="Arial"/>
        <family val="2"/>
      </rPr>
      <t xml:space="preserve">Apertura y tapado de rozas con mortero de cemento, confeccionado en obra, dosificación 1:6 en mampostería de ladrillo macizo, con medios manuales sin afectar a la estabilidad del elemento constructivo.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</si>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</sst>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2.04" customWidth="1"/>
    <col min="4" max="4" width="10.71" customWidth="1"/>
    <col min="5" max="5" width="55.25" customWidth="1"/>
    <col min="6" max="6" width="19.72" customWidth="1"/>
    <col min="7" max="7" width="15.30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0.006</v>
      </c>
      <c r="G10" s="12">
        <v>2</v>
      </c>
      <c r="H10" s="12">
        <f ca="1">ROUND(INDIRECT(ADDRESS(ROW()+(0), COLUMN()+(-2), 1))*INDIRECT(ADDRESS(ROW()+(0), COLUMN()+(-1), 1)), 2)</f>
        <v>0.01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0.008</v>
      </c>
      <c r="G11" s="12">
        <v>23.51</v>
      </c>
      <c r="H11" s="12">
        <f ca="1">ROUND(INDIRECT(ADDRESS(ROW()+(0), COLUMN()+(-2), 1))*INDIRECT(ADDRESS(ROW()+(0), COLUMN()+(-1), 1)), 2)</f>
        <v>0.19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1.25</v>
      </c>
      <c r="G12" s="14">
        <v>0.19</v>
      </c>
      <c r="H12" s="14">
        <f ca="1">ROUND(INDIRECT(ADDRESS(ROW()+(0), COLUMN()+(-2), 1))*INDIRECT(ADDRESS(ROW()+(0), COLUMN()+(-1), 1)), 2)</f>
        <v>0.24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0.44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0.006</v>
      </c>
      <c r="G15" s="14">
        <v>4</v>
      </c>
      <c r="H15" s="14">
        <f ca="1">ROUND(INDIRECT(ADDRESS(ROW()+(0), COLUMN()+(-2), 1))*INDIRECT(ADDRESS(ROW()+(0), COLUMN()+(-1), 1)), 2)</f>
        <v>0.02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0.02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3">
        <v>0.74</v>
      </c>
      <c r="G18" s="14">
        <v>10.59</v>
      </c>
      <c r="H18" s="14">
        <f ca="1">ROUND(INDIRECT(ADDRESS(ROW()+(0), COLUMN()+(-2), 1))*INDIRECT(ADDRESS(ROW()+(0), COLUMN()+(-1), 1)), 2)</f>
        <v>7.84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7.84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3">
        <v>2</v>
      </c>
      <c r="G21" s="14">
        <f ca="1">ROUND(SUM(INDIRECT(ADDRESS(ROW()+(-2), COLUMN()+(1), 1)),INDIRECT(ADDRESS(ROW()+(-5), COLUMN()+(1), 1)),INDIRECT(ADDRESS(ROW()+(-8), COLUMN()+(1), 1))), 2)</f>
        <v>8.3</v>
      </c>
      <c r="H21" s="14">
        <f ca="1">ROUND(INDIRECT(ADDRESS(ROW()+(0), COLUMN()+(-2), 1))*INDIRECT(ADDRESS(ROW()+(0), COLUMN()+(-1), 1))/100, 2)</f>
        <v>0.17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1)),INDIRECT(ADDRESS(ROW()+(-6), COLUMN()+(0), 1)),INDIRECT(ADDRESS(ROW()+(-9), COLUMN()+(0), 1))), 2)</f>
        <v>8.47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  <mergeCell ref="A17:C17"/>
    <mergeCell ref="E17:F17"/>
    <mergeCell ref="A18:C18"/>
    <mergeCell ref="A19:C19"/>
    <mergeCell ref="F19:G19"/>
    <mergeCell ref="A20:C20"/>
    <mergeCell ref="E20:F20"/>
    <mergeCell ref="A21:C21"/>
    <mergeCell ref="A22:C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