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<sst xmlns="http://schemas.openxmlformats.org/spreadsheetml/2006/main" count="29" uniqueCount="29">
  <si>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</si>
  <si>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</si>
  <si>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</si>
  <si>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cubierta plana: geotextil no tejido.</t>
  </si>
  <si>
    <r>
      <rPr>
        <sz val="8.25"/>
        <color rgb="FF000000"/>
        <rFont val="Arial"/>
        <family val="2"/>
      </rPr>
      <t xml:space="preserve">Capa separadora en cubierta plana: geotextil no tejido compuesto por fibras de poliéster unidas por agujeteado, con una resistencia a la tracción longitudinal de 2,25 kN/m, una resistencia a la tracción transversal de 2,75 kN/m, una apertura de cono al ensayo de perforación dinámica según ISO 13433 inferior a 36 mm, resistencia CBR a punzonamiento 0,51 kN y una masa superficial de 200 g/m². Colocación en obra: con solapes, directamente bajo la capa de refuerzo de mortero.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</si>
  <si>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</si>
  <si>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</si>
  <si>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</si>
  <si>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</si>
  <si>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</si>
  <si>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</si>
  <si>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</si>
  <si>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mt14gso020ced</t>
  </si>
  <si>
    <t xml:space="preserve">m²</t>
  </si>
  <si>
    <t xml:space="preserve">Geotextil no tejido compuesto por fibras de poliéster unidas por agujeteado, con una resistencia a la tracción longitudinal de 2,25 kN/m, una resistencia a la tracción transversal de 2,75 kN/m, una apertura de cono al ensayo de perforación dinámica según ISO 13433 inferior a 36 mm, resistencia CBR a punzonamiento 0,51 kN y una masa superficial de 200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</si>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</sst>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61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0.99</v>
      </c>
      <c r="G10" s="14">
        <f ca="1">ROUND(INDIRECT(ADDRESS(ROW()+(0), COLUMN()+(-2), 1))*INDIRECT(ADDRESS(ROW()+(0), COLUMN()+(-1), 1)), 2)</f>
        <v>1.09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1.09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</v>
      </c>
      <c r="F13" s="13">
        <v>17.17</v>
      </c>
      <c r="G13" s="13">
        <f ca="1">ROUND(INDIRECT(ADDRESS(ROW()+(0), COLUMN()+(-2), 1))*INDIRECT(ADDRESS(ROW()+(0), COLUMN()+(-1), 1)), 2)</f>
        <v>0.34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0.041</v>
      </c>
      <c r="F14" s="14">
        <v>11.01</v>
      </c>
      <c r="G14" s="14">
        <f ca="1">ROUND(INDIRECT(ADDRESS(ROW()+(0), COLUMN()+(-2), 1))*INDIRECT(ADDRESS(ROW()+(0), COLUMN()+(-1), 1)), 2)</f>
        <v>0.45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0.79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1.88</v>
      </c>
      <c r="G17" s="14">
        <f ca="1">ROUND(INDIRECT(ADDRESS(ROW()+(0), COLUMN()+(-2), 1))*INDIRECT(ADDRESS(ROW()+(0), COLUMN()+(-1), 1))/100, 2)</f>
        <v>0.04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1.92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