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<sst xmlns="http://schemas.openxmlformats.org/spreadsheetml/2006/main" count="32" uniqueCount="32">
  <si>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</si>
  <si>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IOB021</t>
  </si>
  <si>
    <t xml:space="preserve">Ud</t>
  </si>
  <si>
    <t xml:space="preserve">Grupo de presión.</t>
  </si>
  <si>
    <r>
      <rPr>
        <sz val="8.25"/>
        <color rgb="FF000000"/>
        <rFont val="Arial"/>
        <family val="2"/>
      </rPr>
      <t xml:space="preserve">Grupo de presión de agua contra incendios, modelo COMPACFIRE AFU 12 MATRIX 18-6/4-EJ TRD "EBARA", formado por: una bomba principal centrífuga monobloc MATRIX 18-6/4, camisa exterior, impulsor, base portacierre y eje de acero inoxidable AISI 304, accionada por motor asíncrono de 2 polos de 4 kW, aislamiento clase F, protección IP55, eficiencia IE3, para alimentación trifásica a 230/400 V, una bomba auxiliar jockey CVM A/12, con camisa externa de acero inoxidable AISI 304, eje de acero inoxidable AISI 416, cuerpos de aspiración e impulsión y contrabridas de hierro fundido, difusores de policarbonato con fibra de vidrio, accionada por motor eléctrico de 0,9 kW, tanque hidroneumático de 24 l, bancada metálica, válvulas de corte, antirretorno y de aislamiento, manómetros, cuadro eléctrico de fuerza y control para la operación totalmente automática del grupo, soporte metálico para cuadro eléctrico, colector de impulsión. Incluso soportes, piezas especiales y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</si>
  <si>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</si>
  <si>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</si>
  <si>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</si>
  <si>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</si>
  <si>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</si>
  <si>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</si>
  <si>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</si>
  <si>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mt37bce092c</t>
  </si>
  <si>
    <t xml:space="preserve">Ud</t>
  </si>
  <si>
    <t xml:space="preserve">Grupo de presión de agua contra incendios, modelo COMPACFIRE AFU 12 MATRIX 18-6/4-EJ TRD "EBARA", formado por: una bomba principal centrífuga monobloc MATRIX 18-6/4, camisa exterior, impulsor, base portacierre y eje de acero inoxidable AISI 304, accionada por motor asíncrono de 2 polos de 4 kW, aislamiento clase F, protección IP55, eficiencia IE3, para alimentación trifásica a 230/400 V, una bomba auxiliar jockey CVM A/12, con camisa externa de acero inoxidable AISI 304, eje de acero inoxidable AISI 416, cuerpos de aspiración e impulsión y contrabridas de hierro fundido, difusores de policarbonato con fibra de vidrio, accionada por motor eléctrico de 0,9 kW, tanque hidroneumático de 24 l, bancada metálica, válvulas de corte, antirretorno y de aislamiento, manómetros, cuadro eléctrico de fuerza y control para la operación totalmente automática del grupo, soporte metálico para cuadro eléctrico, colector de impulsión, piezas especiales y accesorios, montado, conexionado y probado en fábrica.</t>
  </si>
  <si>
    <t xml:space="preserve">mt37bce910a</t>
  </si>
  <si>
    <t xml:space="preserve">Ud</t>
  </si>
  <si>
    <t xml:space="preserve">Puesta en marcha de grupo de presión de agua contra incendios con una bomba principal y una bomba auxiliar jockey, "EBARA".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</si>
  <si>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</si>
  <si>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</si>
  <si>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</si>
  <si>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</si>
  <si>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</si>
  <si>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</si>
  <si>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</si>
  <si>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</si>
  <si>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</si>
  <si>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</si>
  <si>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</si>
  <si>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</si>
  <si>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$ 1.439,57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</si>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</sst>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9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5693.12</v>
      </c>
      <c r="H10" s="12">
        <f ca="1">ROUND(INDIRECT(ADDRESS(ROW()+(0), COLUMN()+(-2), 1))*INDIRECT(ADDRESS(ROW()+(0), COLUMN()+(-1), 1)), 2)</f>
        <v>5693.12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241.59</v>
      </c>
      <c r="H11" s="14">
        <f ca="1">ROUND(INDIRECT(ADDRESS(ROW()+(0), COLUMN()+(-2), 1))*INDIRECT(ADDRESS(ROW()+(0), COLUMN()+(-1), 1)), 2)</f>
        <v>241.59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5934.71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6.776</v>
      </c>
      <c r="G14" s="12">
        <v>18.33</v>
      </c>
      <c r="H14" s="12">
        <f ca="1">ROUND(INDIRECT(ADDRESS(ROW()+(0), COLUMN()+(-2), 1))*INDIRECT(ADDRESS(ROW()+(0), COLUMN()+(-1), 1)), 2)</f>
        <v>124.2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6.776</v>
      </c>
      <c r="G15" s="14">
        <v>11.42</v>
      </c>
      <c r="H15" s="14">
        <f ca="1">ROUND(INDIRECT(ADDRESS(ROW()+(0), COLUMN()+(-2), 1))*INDIRECT(ADDRESS(ROW()+(0), COLUMN()+(-1), 1)), 2)</f>
        <v>77.38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201.58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6136.29</v>
      </c>
      <c r="H18" s="14">
        <f ca="1">ROUND(INDIRECT(ADDRESS(ROW()+(0), COLUMN()+(-2), 1))*INDIRECT(ADDRESS(ROW()+(0), COLUMN()+(-1), 1))/100, 2)</f>
        <v>122.73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6259.02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