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<sst xmlns="http://schemas.openxmlformats.org/spreadsheetml/2006/main" count="29" uniqueCount="29">
  <si>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</si>
  <si>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</si>
  <si>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</si>
  <si>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suelos de estacionamientos.</t>
  </si>
  <si>
    <r>
      <rPr>
        <b/>
        <sz val="8.25"/>
        <color rgb="FF000000"/>
        <rFont val="Arial"/>
        <family val="2"/>
      </rPr>
      <t xml:space="preserve">Pintura de dos componentes, a base de resina epoxi y endurecedor amínico en emulsión acuosa, color gris RAL 7037, acabado satinado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en dos manos (rendimiento: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mano), sobre superficies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concreto o de mortero autonivelante</t>
    </r>
    <r>
      <rPr>
        <sz val="8.25"/>
        <color rgb="FF000000"/>
        <rFont val="Arial"/>
        <family val="2"/>
      </rPr>
      <t xml:space="preserve">, en suelos de estacionamientos (sin incluir la preparación del soporte).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</si>
  <si>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</si>
  <si>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</si>
  <si>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</si>
  <si>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</si>
  <si>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</si>
  <si>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</si>
  <si>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</si>
  <si>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mt27upx010e</t>
  </si>
  <si>
    <t xml:space="preserve">kg</t>
  </si>
  <si>
    <t xml:space="preserve">Pintura de dos componentes, a base de resina epoxi y endurecedor amínico en emulsión acuosa, color gris RAL 7037, acabado satinado, aplicada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</si>
  <si>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</si>
  <si>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</si>
  <si>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</si>
  <si>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</si>
  <si>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</si>
  <si>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</si>
  <si>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</si>
  <si>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Principiante de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</si>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</sst>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65" customWidth="1"/>
    <col min="3" max="3" width="1.19" customWidth="1"/>
    <col min="4" max="4" width="19.21" customWidth="1"/>
    <col min="5" max="5" width="32.13" customWidth="1"/>
    <col min="6" max="6" width="5.78" customWidth="1"/>
    <col min="7" max="7" width="7.14" customWidth="1"/>
    <col min="8" max="8" width="6.97" customWidth="1"/>
    <col min="9" max="9" width="5.95" customWidth="1"/>
    <col min="10" max="10" width="3.91" customWidth="1"/>
    <col min="11" max="11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34.5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0.450000</v>
      </c>
      <c r="H9" s="15"/>
      <c r="I9" s="17">
        <v>11.820000</v>
      </c>
      <c r="J9" s="17"/>
      <c r="K9" s="17">
        <f ca="1">ROUND(INDIRECT(ADDRESS(ROW()+(0), COLUMN()+(-4), 1))*INDIRECT(ADDRESS(ROW()+(0), COLUMN()+(-2), 1)), 2)</f>
        <v>5.320000</v>
      </c>
    </row>
    <row r="10" spans="1:11" ht="13.5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5.320000</v>
      </c>
    </row>
    <row r="11" spans="1:11" ht="13.5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3.5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0.104000</v>
      </c>
      <c r="H12" s="14"/>
      <c r="I12" s="16">
        <v>8.130000</v>
      </c>
      <c r="J12" s="16"/>
      <c r="K12" s="16">
        <f ca="1">ROUND(INDIRECT(ADDRESS(ROW()+(0), COLUMN()+(-4), 1))*INDIRECT(ADDRESS(ROW()+(0), COLUMN()+(-2), 1)), 2)</f>
        <v>0.850000</v>
      </c>
    </row>
    <row r="13" spans="1:11" ht="13.5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0.104000</v>
      </c>
      <c r="H13" s="15"/>
      <c r="I13" s="17">
        <v>5.140000</v>
      </c>
      <c r="J13" s="17"/>
      <c r="K13" s="17">
        <f ca="1">ROUND(INDIRECT(ADDRESS(ROW()+(0), COLUMN()+(-4), 1))*INDIRECT(ADDRESS(ROW()+(0), COLUMN()+(-2), 1)), 2)</f>
        <v>0.530000</v>
      </c>
    </row>
    <row r="14" spans="1:11" ht="13.5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1.380000</v>
      </c>
    </row>
    <row r="15" spans="1:11" ht="13.5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3.5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6.700000</v>
      </c>
      <c r="J16" s="17"/>
      <c r="K16" s="17">
        <f ca="1">ROUND(INDIRECT(ADDRESS(ROW()+(0), COLUMN()+(-4), 1))*INDIRECT(ADDRESS(ROW()+(0), COLUMN()+(-2), 1))/100, 2)</f>
        <v>0.130000</v>
      </c>
    </row>
    <row r="17" spans="1:11" ht="13.5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6.830000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