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<sst xmlns="http://schemas.openxmlformats.org/spreadsheetml/2006/main" count="26" uniqueCount="26">
  <si>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</si>
  <si>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PPM020</t>
  </si>
  <si>
    <t xml:space="preserve">Ud</t>
  </si>
  <si>
    <t xml:space="preserve">Armazón metálico para puerta corrediza de madera.</t>
  </si>
  <si>
    <t xml:space="preserve">Estructura para puerta corrediza de una hoja colocada en pared para revestir con repello de mortero o yeso, con un espesor total, incluido el acabado, de 9 cm, compuesta por un armazón metálico de lámina acanalada, preparado para alojar una hoja de puerta de espesor máximo 4 cm, y una malla metálica.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</si>
  <si>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</si>
  <si>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</si>
  <si>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</si>
  <si>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</si>
  <si>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</si>
  <si>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</si>
  <si>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mt22amy010aaa</t>
  </si>
  <si>
    <t xml:space="preserve">Ud</t>
  </si>
  <si>
    <t xml:space="preserve">Estructura para puerta corrediza de una hoja colocada en pared para revestir con repello de mortero o yeso, con un espesor total, incluido el acabado, de 9 cm, compuesta por un armazón metálico de lámina grecada, preparado para alojar una hoja de puerta de espesor máximo 4 cm, y una malla metálica, de mayor altura y anchura que el armazón, para mejorar la unión de la estructura a la pared. Incluso raíl, guiador inferior y accesorios.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</si>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</sst>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5.10" customWidth="1"/>
    <col min="4" max="4" width="22.15" customWidth="1"/>
    <col min="5" max="5" width="26.23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267.650000</v>
      </c>
      <c r="J8" s="16"/>
      <c r="K8" s="16">
        <f ca="1">ROUND(INDIRECT(ADDRESS(ROW()+(0), COLUMN()+(-4), 1))*INDIRECT(ADDRESS(ROW()+(0), COLUMN()+(-2), 1)), 2)</f>
        <v>267.650000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1.365000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17.460000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1.365000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11.480000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296.590000</v>
      </c>
      <c r="J11" s="16"/>
      <c r="K11" s="16">
        <f ca="1">ROUND(INDIRECT(ADDRESS(ROW()+(0), COLUMN()+(-4), 1))*INDIRECT(ADDRESS(ROW()+(0), COLUMN()+(-2), 1))/100, 2)</f>
        <v>5.930000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302.520000</v>
      </c>
      <c r="J12" s="24"/>
      <c r="K12" s="24">
        <f ca="1">ROUND(INDIRECT(ADDRESS(ROW()+(0), COLUMN()+(-4), 1))*INDIRECT(ADDRESS(ROW()+(0), COLUMN()+(-2), 1))/100, 2)</f>
        <v>9.080000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311.600000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