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<sst xmlns="http://schemas.openxmlformats.org/spreadsheetml/2006/main" count="40" uniqueCount="40">
  <si>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</si>
  <si>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</si>
  <si>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</si>
  <si>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</si>
  <si>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plástica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autolimpiable a base de resinas de Pliolite y disolventes orgánicos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diluir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pintura plástica para exteriores a base de un copolímero acrílico-vinílico, diluido con un 10% de agua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0,1111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</si>
  <si>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</si>
  <si>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</si>
  <si>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</si>
  <si>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</si>
  <si>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</si>
  <si>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</si>
  <si>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</si>
  <si>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</si>
  <si>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</si>
  <si>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</si>
  <si>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mt27pij100c</t>
  </si>
  <si>
    <t xml:space="preserve">l</t>
  </si>
  <si>
    <t xml:space="preserve">Pintura autolimpiable a base de resinas de Pliolite y disolventes orgánicos, resistente a la intemperie, agua de lluvia, ambientes marinos y lluvia ácida, color blanco, acabado mate, aplicada con brocha, rodillo o pistola.</t>
  </si>
  <si>
    <t xml:space="preserve">mt27pij230b</t>
  </si>
  <si>
    <t xml:space="preserve">l</t>
  </si>
  <si>
    <t xml:space="preserve">Pintura plástica para exterior a base de copolímeros acrílicos puros, de gran flexibilidad y adherencia, impermeable al agua de lluvia y permeable al vapor de agua, resistente a los álcalis, antimoho, color verde, acabado satinado, aplicada con brocha, rodillo o pistola.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</si>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</sst>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0.180000</v>
      </c>
      <c r="H10" s="14"/>
      <c r="I10" s="15">
        <v>5.080000</v>
      </c>
      <c r="J10" s="15"/>
      <c r="K10" s="15">
        <f ca="1">ROUND(INDIRECT(ADDRESS(ROW()+(0), COLUMN()+(-4), 1))*INDIRECT(ADDRESS(ROW()+(0), COLUMN()+(-2), 1)), 2)</f>
        <v>0.910000</v>
      </c>
    </row>
    <row r="11" spans="1:11" ht="55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0.222000</v>
      </c>
      <c r="H11" s="16"/>
      <c r="I11" s="17">
        <v>13.730000</v>
      </c>
      <c r="J11" s="17"/>
      <c r="K11" s="17">
        <f ca="1">ROUND(INDIRECT(ADDRESS(ROW()+(0), COLUMN()+(-4), 1))*INDIRECT(ADDRESS(ROW()+(0), COLUMN()+(-2), 1)), 2)</f>
        <v>3.050000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6.170000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126.670000</v>
      </c>
      <c r="J14" s="17"/>
      <c r="K14" s="17">
        <f ca="1">ROUND(INDIRECT(ADDRESS(ROW()+(0), COLUMN()+(-4), 1))*INDIRECT(ADDRESS(ROW()+(0), COLUMN()+(-2), 1)), 2)</f>
        <v>1.270000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0.157000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1.280000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0.157000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2.090000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9.530000</v>
      </c>
      <c r="J21" s="17"/>
      <c r="K21" s="17">
        <f ca="1">ROUND(INDIRECT(ADDRESS(ROW()+(0), COLUMN()+(-4), 1))*INDIRECT(ADDRESS(ROW()+(0), COLUMN()+(-2), 1))/100, 2)</f>
        <v>0.380000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9.910000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