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<sst xmlns="http://schemas.openxmlformats.org/spreadsheetml/2006/main" count="32" uniqueCount="32">
  <si>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</si>
  <si>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</si>
  <si>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</t>
  </si>
  <si>
    <t xml:space="preserve">Luminaria para estacionamiento privado.</t>
  </si>
  <si>
    <r>
      <rPr>
        <sz val="8.25"/>
        <color rgb="FF000000"/>
        <rFont val="Arial"/>
        <family val="2"/>
      </rPr>
      <t xml:space="preserve">Luminaria, de 1576x100x100 mm, para 1 lámpara fluorescente TL de 58 W, con cuerpo de poliéster reforzado con fibra de vidrio; reflector interior de lámina de acero, acabado termoesmaltado, de color blanco; difusor de metacrilato; balasto magnético; protección IP65 y rendimiento mayor del 65%; instalación en la superficie del techo en estacionamiento privado.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</si>
  <si>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</si>
  <si>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</si>
  <si>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</si>
  <si>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</si>
  <si>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</si>
  <si>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</si>
  <si>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</si>
  <si>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mt34ode100ccc</t>
  </si>
  <si>
    <t xml:space="preserve">Ud</t>
  </si>
  <si>
    <t xml:space="preserve">Luminaria, de 1576x100x100 mm, para 1 lámpara fluorescente TL de 58 W, con cuerpo de poliéster reforzado con fibra de vidrio; reflector interior de lámina de acero, acabado termoesmaltado, de color blanco; difusor de metacrilato; balasto magnético; protección IP65 y rendimiento mayor del 65%.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</si>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</sst>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37.2</v>
      </c>
      <c r="H10" s="12">
        <f ca="1">ROUND(INDIRECT(ADDRESS(ROW()+(0), COLUMN()+(-2), 1))*INDIRECT(ADDRESS(ROW()+(0), COLUMN()+(-1), 1)), 2)</f>
        <v>37.2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12.74</v>
      </c>
      <c r="H11" s="14">
        <f ca="1">ROUND(INDIRECT(ADDRESS(ROW()+(0), COLUMN()+(-2), 1))*INDIRECT(ADDRESS(ROW()+(0), COLUMN()+(-1), 1)), 2)</f>
        <v>12.74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0.307</v>
      </c>
      <c r="G14" s="12">
        <v>13.32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0.307</v>
      </c>
      <c r="G15" s="14">
        <v>8.23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56.56</v>
      </c>
      <c r="H18" s="14">
        <f ca="1">ROUND(INDIRECT(ADDRESS(ROW()+(0), COLUMN()+(-2), 1))*INDIRECT(ADDRESS(ROW()+(0), COLUMN()+(-1), 1))/100, 2)</f>
        <v>1.13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